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09 Комиссия (к-т)\На комиссию\"/>
    </mc:Choice>
  </mc:AlternateContent>
  <bookViews>
    <workbookView xWindow="0" yWindow="0" windowWidth="28800" windowHeight="11610"/>
  </bookViews>
  <sheets>
    <sheet name="К-т интегр. и пред.фин-е" sheetId="1" r:id="rId1"/>
  </sheets>
  <definedNames>
    <definedName name="_xlnm._FilterDatabase" localSheetId="0" hidden="1">'К-т интегр. и пред.фин-е'!$A$7:$D$36</definedName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'К-т интегр. и пред.фин-е'!$A$1:$H$48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<sst xmlns="http://schemas.openxmlformats.org/spreadsheetml/2006/main" count="61" uniqueCount="61">
  <si>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№ п/п</t>
  </si>
  <si>
    <t>Код МО</t>
  </si>
  <si>
    <t>Подразделение скорой медицинской помощи</t>
  </si>
  <si>
    <t>БУ ХМАО-Югры Урайская городская клиническая больница</t>
  </si>
  <si>
    <t>БУ ХМАО-Югры Лангепасская городская больница</t>
  </si>
  <si>
    <t>БУ ХМАО-Югры Нефтеюганская районная больница, пгт. Пойковский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</si>
  <si>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</si>
  <si>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</si>
  <si>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Нефтеюганская городская станция скорой медицинской помощи</t>
  </si>
  <si>
    <t>БУ ХМАО-Югры Кондинская районная больница, пгт. Междуреченский</t>
  </si>
  <si>
    <t>БУ ХМАО-Югры Нижневартовская городская станция скорой медицинской помощи</t>
  </si>
  <si>
    <t>БУ ХМАО-Югры Пыть-Яхская окружная больница</t>
  </si>
  <si>
    <t>БУ ХМАО-Югры Ханты-Мансийская городская клиническая станция скорой медицинской помощи</t>
  </si>
  <si>
    <t>АУ ХМАО-Югры Советская районная больница, г. Советский</t>
  </si>
  <si>
    <t>БУ ХМАО-Югры Няганская городская станция скорой медицинской помощи</t>
  </si>
  <si>
    <t>БУ ХМАО-Югры Пионерская районная больница, пгт. Пионерский</t>
  </si>
  <si>
    <t>БУ ХМАО-Югры Радужнинская городская больница</t>
  </si>
  <si>
    <t>БУ ХМАО-Югры Сургутская городская клиническая станция скорой медицинской помощи</t>
  </si>
  <si>
    <t>БУ ХМАО-Югры Югорская городская больница</t>
  </si>
  <si>
    <t>БУ ХМАО-Югры Белоярская районная больница, г. Белоярский</t>
  </si>
  <si>
    <t>БУ ХМАО-Югры Новоаганская районная больница, пгт. Новоаганск</t>
  </si>
  <si>
    <t>БУ ХМАО-Югры Поликлиника поселка Белый Яр, п. Белый Яр</t>
  </si>
  <si>
    <t>БУ ХМАО-Югры Игримская районная больница, пгт. Игрим</t>
  </si>
  <si>
    <t>БУ ХМАО-Югры Покачевская городская больница</t>
  </si>
  <si>
    <t>БУ ХМАО-Югры Мегионская городская больница № 1</t>
  </si>
  <si>
    <t>БУ ХМАО-Югры Федоровская городская больница, пгт. Федоровский</t>
  </si>
  <si>
    <t>БУ ХМАО-Югры Нижневартовская районная больница, пгт. Излучинск</t>
  </si>
  <si>
    <t>БУ ХМАО-Югры Мегионская городская больница № 2</t>
  </si>
  <si>
    <t>БУ ХМАО-Югры Октябрьская районная больница, пгт. Октябрьское</t>
  </si>
  <si>
    <t>БУ ХМАО-Югры Березовская районная больница, пгт. Березово</t>
  </si>
  <si>
    <t>БУ ХМАО-Югры Ханты-Мансийская районная больница, г. Ханты-Мансийск</t>
  </si>
  <si>
    <t>БУ ХМАО-Югры Нижнесортымская участковая больница, п. Нижнесортымский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</si>
  <si>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</si>
  <si>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</si>
  <si>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</si>
  <si>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</si>
  <si>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</si>
  <si>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</si>
  <si>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</si>
  <si>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</si>
  <si>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</si>
  <si>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</si>
  <si>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</si>
  <si>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</si>
  <si>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</si>
  <si>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</si>
  <si>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</si>
  <si>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</si>
  <si>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</si>
  <si>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</si>
  <si>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</si>
  <si>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</si>
  <si>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</si>
  <si>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 xml:space="preserve">Приложение 36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</si>
  <si>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Средневзвешенный интегрированный коэффициент дифференциации подушевого норматива для группы МО</t>
  </si>
  <si>
    <t>Фактический дифференцированный  подушевой норматив, руб.</t>
  </si>
  <si>
    <t>Корректирующий коэффициент субъекта по группам МО</t>
  </si>
  <si>
    <t>Предельный размер финансового обеспечения на прикрепившихся лиц  на год, руб.</t>
  </si>
  <si>
    <t xml:space="preserve">Предельный размер финансового обеспечения на прикрепившихся лиц в месяц, руб. </t>
  </si>
  <si>
    <t>Дифференцированные коэффициенты для подушевого финансирования скорой медицинской помощи и предельный размер финансового обеспечения медицинских организаций</t>
  </si>
  <si>
    <t>Приложение 2
к Дополнительному соглашению 2
от 09.02.2017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</si>
</sst>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4" fillId="0" borderId="0" xfId="4" applyFont="1"/>
    <xf numFmtId="0" fontId="6" fillId="0" borderId="0" xfId="0" applyFont="1" applyAlignment="1"/>
    <xf numFmtId="4" fontId="4" fillId="0" borderId="0" xfId="4" applyNumberFormat="1" applyFont="1" applyFill="1"/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3" xfId="0" applyFont="1" applyBorder="1" applyAlignment="1"/>
    <xf numFmtId="0" fontId="4" fillId="0" borderId="0" xfId="0" applyFont="1" applyBorder="1" applyAlignment="1"/>
    <xf numFmtId="0" fontId="4" fillId="0" borderId="0" xfId="4" applyFont="1" applyAlignment="1">
      <alignment horizontal="right" indent="1"/>
    </xf>
    <xf numFmtId="0" fontId="4" fillId="0" borderId="0" xfId="4" applyFont="1" applyAlignment="1">
      <alignment horizontal="left" indent="3"/>
    </xf>
    <xf numFmtId="0" fontId="4" fillId="0" borderId="0" xfId="4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8"/>
  <sheetViews>
    <sheetView tabSelected="1" view="pageBreakPreview" topLeftCell="A26" zoomScale="85" zoomScaleNormal="85" zoomScaleSheetLayoutView="85" workbookViewId="0">
      <selection activeCell="H39" sqref="H39:H48"/>
    </sheetView>
  </sheetViews>
  <sheetFormatPr defaultColWidth="8.85546875" defaultRowHeight="15.75" x14ac:dyDescent="0.25"/>
  <cols>
    <col min="1" max="1" width="4.28515625" style="3" customWidth="1"/>
    <col min="2" max="2" width="9" style="3" customWidth="1"/>
    <col min="3" max="3" width="102.5703125" style="3" customWidth="1"/>
    <col min="4" max="4" width="31.85546875" style="3" customWidth="1"/>
    <col min="5" max="5" width="23.7109375" style="3" customWidth="1"/>
    <col min="6" max="6" width="22.7109375" style="3" customWidth="1"/>
    <col min="7" max="8" width="27" style="3" customWidth="1"/>
    <col min="9" max="11" width="14.28515625" style="3" customWidth="1"/>
    <col min="12" max="16384" width="8.85546875" style="3"/>
  </cols>
  <sheetData>
    <row r="1" spans="1:11" customFormat="1" ht="39.75" customHeight="1" x14ac:dyDescent="0.25">
      <c r="A1" s="37" t="s">
        <v>60</v>
      </c>
      <c r="B1" s="37"/>
      <c r="C1" s="37"/>
      <c r="D1" s="37"/>
      <c r="E1" s="37"/>
      <c r="F1" s="37"/>
      <c r="G1" s="37"/>
      <c r="H1" s="37"/>
      <c r="I1" s="1"/>
      <c r="J1" s="1"/>
      <c r="K1" s="1"/>
    </row>
    <row r="2" spans="1:11" customFormat="1" ht="67.5" customHeight="1" x14ac:dyDescent="0.25">
      <c r="A2" s="38" t="s">
        <v>53</v>
      </c>
      <c r="B2" s="38"/>
      <c r="C2" s="38"/>
      <c r="D2" s="38"/>
      <c r="E2" s="38"/>
      <c r="F2" s="38"/>
      <c r="G2" s="38"/>
      <c r="H2" s="38"/>
      <c r="I2" s="1"/>
      <c r="J2" s="1"/>
      <c r="K2" s="1"/>
    </row>
    <row r="4" spans="1:11" ht="21" customHeight="1" x14ac:dyDescent="0.25">
      <c r="A4" s="39" t="s">
        <v>59</v>
      </c>
      <c r="B4" s="39"/>
      <c r="C4" s="39"/>
      <c r="D4" s="39"/>
      <c r="E4" s="39"/>
      <c r="F4" s="39"/>
      <c r="G4" s="39"/>
      <c r="H4" s="39"/>
      <c r="I4" s="2"/>
      <c r="J4" s="2"/>
      <c r="K4" s="2"/>
    </row>
    <row r="6" spans="1:11" ht="78.75" x14ac:dyDescent="0.25">
      <c r="A6" s="22" t="s">
        <v>0</v>
      </c>
      <c r="B6" s="4" t="s">
        <v>1</v>
      </c>
      <c r="C6" s="4" t="s">
        <v>2</v>
      </c>
      <c r="D6" s="29" t="s">
        <v>54</v>
      </c>
      <c r="E6" s="29" t="s">
        <v>55</v>
      </c>
      <c r="F6" s="29" t="s">
        <v>56</v>
      </c>
      <c r="G6" s="29" t="s">
        <v>57</v>
      </c>
      <c r="H6" s="29" t="s">
        <v>58</v>
      </c>
    </row>
    <row r="7" spans="1:1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</row>
    <row r="8" spans="1:11" x14ac:dyDescent="0.25">
      <c r="A8" s="4">
        <v>1</v>
      </c>
      <c r="B8" s="23">
        <v>810006</v>
      </c>
      <c r="C8" s="24" t="s">
        <v>3</v>
      </c>
      <c r="D8" s="30">
        <v>0.57369999999999999</v>
      </c>
      <c r="E8" s="33">
        <v>686.58</v>
      </c>
      <c r="F8" s="5">
        <v>2.1934</v>
      </c>
      <c r="G8" s="6">
        <v>67978805.060000002</v>
      </c>
      <c r="H8" s="6">
        <v>5664900.4199999999</v>
      </c>
    </row>
    <row r="9" spans="1:11" x14ac:dyDescent="0.25">
      <c r="A9" s="4">
        <v>2</v>
      </c>
      <c r="B9" s="23">
        <v>810089</v>
      </c>
      <c r="C9" s="24" t="s">
        <v>4</v>
      </c>
      <c r="D9" s="31"/>
      <c r="E9" s="35"/>
      <c r="F9" s="5">
        <v>2.1934</v>
      </c>
      <c r="G9" s="6">
        <v>64187074.760000005</v>
      </c>
      <c r="H9" s="6">
        <v>5348922.9000000004</v>
      </c>
    </row>
    <row r="10" spans="1:11" x14ac:dyDescent="0.25">
      <c r="A10" s="4">
        <v>3</v>
      </c>
      <c r="B10" s="23">
        <v>810032</v>
      </c>
      <c r="C10" s="24" t="s">
        <v>5</v>
      </c>
      <c r="D10" s="30">
        <v>0.65229999999999999</v>
      </c>
      <c r="E10" s="33">
        <v>780.65</v>
      </c>
      <c r="F10" s="5">
        <v>2.0259999999999998</v>
      </c>
      <c r="G10" s="6">
        <v>59735411.899999999</v>
      </c>
      <c r="H10" s="6">
        <v>4977950.99</v>
      </c>
    </row>
    <row r="11" spans="1:11" x14ac:dyDescent="0.25">
      <c r="A11" s="4">
        <v>4</v>
      </c>
      <c r="B11" s="23">
        <v>810076</v>
      </c>
      <c r="C11" s="24" t="s">
        <v>6</v>
      </c>
      <c r="D11" s="32"/>
      <c r="E11" s="34"/>
      <c r="F11" s="5">
        <v>1.43</v>
      </c>
      <c r="G11" s="6">
        <v>46274515.699999996</v>
      </c>
      <c r="H11" s="6">
        <v>3856209.64</v>
      </c>
    </row>
    <row r="12" spans="1:11" x14ac:dyDescent="0.25">
      <c r="A12" s="4">
        <v>5</v>
      </c>
      <c r="B12" s="23">
        <v>810088</v>
      </c>
      <c r="C12" s="24" t="s">
        <v>7</v>
      </c>
      <c r="D12" s="31"/>
      <c r="E12" s="35"/>
      <c r="F12" s="5">
        <v>1.8291999999999999</v>
      </c>
      <c r="G12" s="6">
        <v>87821104.260000005</v>
      </c>
      <c r="H12" s="6">
        <v>7318425.3600000003</v>
      </c>
    </row>
    <row r="13" spans="1:11" x14ac:dyDescent="0.25">
      <c r="A13" s="4">
        <v>6</v>
      </c>
      <c r="B13" s="23">
        <v>810184</v>
      </c>
      <c r="C13" s="24" t="s">
        <v>8</v>
      </c>
      <c r="D13" s="30">
        <v>0.78110000000000002</v>
      </c>
      <c r="E13" s="33">
        <v>934.78</v>
      </c>
      <c r="F13" s="5">
        <v>1.43</v>
      </c>
      <c r="G13" s="6">
        <v>175242294.31</v>
      </c>
      <c r="H13" s="6">
        <v>14603524.529999999</v>
      </c>
    </row>
    <row r="14" spans="1:11" x14ac:dyDescent="0.25">
      <c r="A14" s="4">
        <v>7</v>
      </c>
      <c r="B14" s="23">
        <v>810017</v>
      </c>
      <c r="C14" s="24" t="s">
        <v>9</v>
      </c>
      <c r="D14" s="32"/>
      <c r="E14" s="34"/>
      <c r="F14" s="5">
        <v>2.0259999999999998</v>
      </c>
      <c r="G14" s="6">
        <v>66773988.560000002</v>
      </c>
      <c r="H14" s="6">
        <v>5564499.0499999998</v>
      </c>
    </row>
    <row r="15" spans="1:11" x14ac:dyDescent="0.25">
      <c r="A15" s="4">
        <v>8</v>
      </c>
      <c r="B15" s="23">
        <v>810196</v>
      </c>
      <c r="C15" s="24" t="s">
        <v>10</v>
      </c>
      <c r="D15" s="31"/>
      <c r="E15" s="35"/>
      <c r="F15" s="5">
        <v>1.5137</v>
      </c>
      <c r="G15" s="6">
        <v>369592623.31</v>
      </c>
      <c r="H15" s="6">
        <v>30799385.280000001</v>
      </c>
    </row>
    <row r="16" spans="1:11" x14ac:dyDescent="0.25">
      <c r="A16" s="4">
        <v>9</v>
      </c>
      <c r="B16" s="23">
        <v>810005</v>
      </c>
      <c r="C16" s="24" t="s">
        <v>11</v>
      </c>
      <c r="D16" s="30">
        <v>0.83889999999999998</v>
      </c>
      <c r="E16" s="33">
        <v>1003.96</v>
      </c>
      <c r="F16" s="5">
        <v>1.5137</v>
      </c>
      <c r="G16" s="6">
        <v>69053638.200000003</v>
      </c>
      <c r="H16" s="6">
        <v>5754469.8499999996</v>
      </c>
    </row>
    <row r="17" spans="1:8" ht="18.75" customHeight="1" x14ac:dyDescent="0.25">
      <c r="A17" s="4">
        <v>10</v>
      </c>
      <c r="B17" s="23">
        <v>810197</v>
      </c>
      <c r="C17" s="24" t="s">
        <v>12</v>
      </c>
      <c r="D17" s="32"/>
      <c r="E17" s="34"/>
      <c r="F17" s="5">
        <v>1.3817999999999999</v>
      </c>
      <c r="G17" s="6">
        <v>143706702.47999999</v>
      </c>
      <c r="H17" s="6">
        <v>11975558.539999999</v>
      </c>
    </row>
    <row r="18" spans="1:8" x14ac:dyDescent="0.25">
      <c r="A18" s="4">
        <v>11</v>
      </c>
      <c r="B18" s="23">
        <v>810059</v>
      </c>
      <c r="C18" s="24" t="s">
        <v>13</v>
      </c>
      <c r="D18" s="31"/>
      <c r="E18" s="35"/>
      <c r="F18" s="5">
        <v>1.7444999999999999</v>
      </c>
      <c r="G18" s="6">
        <v>62083123.860000007</v>
      </c>
      <c r="H18" s="6">
        <v>5173593.66</v>
      </c>
    </row>
    <row r="19" spans="1:8" x14ac:dyDescent="0.25">
      <c r="A19" s="4">
        <v>12</v>
      </c>
      <c r="B19" s="23">
        <v>810194</v>
      </c>
      <c r="C19" s="24" t="s">
        <v>14</v>
      </c>
      <c r="D19" s="30">
        <v>0.94769999999999999</v>
      </c>
      <c r="E19" s="33">
        <v>1134.17</v>
      </c>
      <c r="F19" s="5">
        <v>1.6463000000000001</v>
      </c>
      <c r="G19" s="6">
        <v>128666211.47</v>
      </c>
      <c r="H19" s="6">
        <v>10722184.289999999</v>
      </c>
    </row>
    <row r="20" spans="1:8" x14ac:dyDescent="0.25">
      <c r="A20" s="4">
        <v>13</v>
      </c>
      <c r="B20" s="23">
        <v>810062</v>
      </c>
      <c r="C20" s="24" t="s">
        <v>15</v>
      </c>
      <c r="D20" s="32"/>
      <c r="E20" s="34"/>
      <c r="F20" s="5">
        <v>1.6463000000000001</v>
      </c>
      <c r="G20" s="6">
        <v>28238878.080000002</v>
      </c>
      <c r="H20" s="6">
        <v>2353239.84</v>
      </c>
    </row>
    <row r="21" spans="1:8" x14ac:dyDescent="0.25">
      <c r="A21" s="4">
        <v>14</v>
      </c>
      <c r="B21" s="23">
        <v>810113</v>
      </c>
      <c r="C21" s="24" t="s">
        <v>16</v>
      </c>
      <c r="D21" s="32"/>
      <c r="E21" s="34"/>
      <c r="F21" s="5">
        <v>1.5567</v>
      </c>
      <c r="G21" s="6">
        <v>70292799.040000007</v>
      </c>
      <c r="H21" s="6">
        <v>5857733.25</v>
      </c>
    </row>
    <row r="22" spans="1:8" x14ac:dyDescent="0.25">
      <c r="A22" s="4">
        <v>15</v>
      </c>
      <c r="B22" s="23">
        <v>810185</v>
      </c>
      <c r="C22" s="25" t="s">
        <v>17</v>
      </c>
      <c r="D22" s="32"/>
      <c r="E22" s="34"/>
      <c r="F22" s="5">
        <v>1.1192</v>
      </c>
      <c r="G22" s="6">
        <v>476055413.00999999</v>
      </c>
      <c r="H22" s="6">
        <v>39671284.420000002</v>
      </c>
    </row>
    <row r="23" spans="1:8" x14ac:dyDescent="0.25">
      <c r="A23" s="4">
        <v>16</v>
      </c>
      <c r="B23" s="23">
        <v>810131</v>
      </c>
      <c r="C23" s="24" t="s">
        <v>18</v>
      </c>
      <c r="D23" s="31"/>
      <c r="E23" s="35"/>
      <c r="F23" s="5">
        <v>1.3817999999999999</v>
      </c>
      <c r="G23" s="6">
        <v>56380629.520000003</v>
      </c>
      <c r="H23" s="6">
        <v>4698385.79</v>
      </c>
    </row>
    <row r="24" spans="1:8" x14ac:dyDescent="0.25">
      <c r="A24" s="4">
        <v>17</v>
      </c>
      <c r="B24" s="23">
        <v>810001</v>
      </c>
      <c r="C24" s="24" t="s">
        <v>19</v>
      </c>
      <c r="D24" s="30">
        <v>1.0632999999999999</v>
      </c>
      <c r="E24" s="33">
        <v>1272.51</v>
      </c>
      <c r="F24" s="5">
        <v>1.5647</v>
      </c>
      <c r="G24" s="6">
        <v>47630164.759999998</v>
      </c>
      <c r="H24" s="6">
        <v>3969180.4</v>
      </c>
    </row>
    <row r="25" spans="1:8" x14ac:dyDescent="0.25">
      <c r="A25" s="4">
        <v>18</v>
      </c>
      <c r="B25" s="23">
        <v>810040</v>
      </c>
      <c r="C25" s="24" t="s">
        <v>20</v>
      </c>
      <c r="D25" s="32"/>
      <c r="E25" s="34"/>
      <c r="F25" s="5">
        <v>1.7444999999999999</v>
      </c>
      <c r="G25" s="6">
        <v>16245388.09</v>
      </c>
      <c r="H25" s="6">
        <v>1353782.34</v>
      </c>
    </row>
    <row r="26" spans="1:8" x14ac:dyDescent="0.25">
      <c r="A26" s="4">
        <v>19</v>
      </c>
      <c r="B26" s="23">
        <v>810064</v>
      </c>
      <c r="C26" s="24" t="s">
        <v>21</v>
      </c>
      <c r="D26" s="32"/>
      <c r="E26" s="34"/>
      <c r="F26" s="5">
        <v>2.1934</v>
      </c>
      <c r="G26" s="6">
        <v>62425120.460000001</v>
      </c>
      <c r="H26" s="6">
        <v>5202093.37</v>
      </c>
    </row>
    <row r="27" spans="1:8" x14ac:dyDescent="0.25">
      <c r="A27" s="4">
        <v>20</v>
      </c>
      <c r="B27" s="23">
        <v>810009</v>
      </c>
      <c r="C27" s="24" t="s">
        <v>22</v>
      </c>
      <c r="D27" s="31"/>
      <c r="E27" s="35"/>
      <c r="F27" s="5">
        <v>1.5647</v>
      </c>
      <c r="G27" s="6">
        <v>25190082.379999999</v>
      </c>
      <c r="H27" s="6">
        <v>2099173.5299999998</v>
      </c>
    </row>
    <row r="28" spans="1:8" x14ac:dyDescent="0.25">
      <c r="A28" s="4">
        <v>21</v>
      </c>
      <c r="B28" s="23">
        <v>810111</v>
      </c>
      <c r="C28" s="24" t="s">
        <v>23</v>
      </c>
      <c r="D28" s="30">
        <v>1.1436999999999999</v>
      </c>
      <c r="E28" s="33">
        <v>1368.74</v>
      </c>
      <c r="F28" s="5">
        <v>1.2553000000000001</v>
      </c>
      <c r="G28" s="6">
        <v>29829869.379999999</v>
      </c>
      <c r="H28" s="6">
        <v>2485822.4500000002</v>
      </c>
    </row>
    <row r="29" spans="1:8" x14ac:dyDescent="0.25">
      <c r="A29" s="4">
        <v>22</v>
      </c>
      <c r="B29" s="23">
        <v>810090</v>
      </c>
      <c r="C29" s="24" t="s">
        <v>24</v>
      </c>
      <c r="D29" s="31"/>
      <c r="E29" s="35"/>
      <c r="F29" s="5">
        <v>1.0477000000000001</v>
      </c>
      <c r="G29" s="6">
        <v>75465638.519999996</v>
      </c>
      <c r="H29" s="6">
        <v>6288803.21</v>
      </c>
    </row>
    <row r="30" spans="1:8" x14ac:dyDescent="0.25">
      <c r="A30" s="4">
        <v>23</v>
      </c>
      <c r="B30" s="23">
        <v>810074</v>
      </c>
      <c r="C30" s="24" t="s">
        <v>25</v>
      </c>
      <c r="D30" s="30">
        <v>1.2547999999999999</v>
      </c>
      <c r="E30" s="33">
        <v>1501.69</v>
      </c>
      <c r="F30" s="5">
        <v>1.1641999999999999</v>
      </c>
      <c r="G30" s="6">
        <v>44384882.379999995</v>
      </c>
      <c r="H30" s="6">
        <v>3698740.2</v>
      </c>
    </row>
    <row r="31" spans="1:8" x14ac:dyDescent="0.25">
      <c r="A31" s="4">
        <v>24</v>
      </c>
      <c r="B31" s="23">
        <v>810039</v>
      </c>
      <c r="C31" s="24" t="s">
        <v>26</v>
      </c>
      <c r="D31" s="31"/>
      <c r="E31" s="35"/>
      <c r="F31" s="5">
        <v>1.2553000000000001</v>
      </c>
      <c r="G31" s="6">
        <v>35883806.659999996</v>
      </c>
      <c r="H31" s="6">
        <v>2990317.22</v>
      </c>
    </row>
    <row r="32" spans="1:8" x14ac:dyDescent="0.25">
      <c r="A32" s="4">
        <v>25</v>
      </c>
      <c r="B32" s="23">
        <v>810091</v>
      </c>
      <c r="C32" s="24" t="s">
        <v>27</v>
      </c>
      <c r="D32" s="30">
        <v>1.4390000000000001</v>
      </c>
      <c r="E32" s="33">
        <v>1722.13</v>
      </c>
      <c r="F32" s="5">
        <v>1.8291999999999999</v>
      </c>
      <c r="G32" s="6">
        <v>18450375.039999999</v>
      </c>
      <c r="H32" s="6">
        <v>1537531.25</v>
      </c>
    </row>
    <row r="33" spans="1:12" x14ac:dyDescent="0.25">
      <c r="A33" s="4">
        <v>26</v>
      </c>
      <c r="B33" s="23">
        <v>810058</v>
      </c>
      <c r="C33" s="24" t="s">
        <v>28</v>
      </c>
      <c r="D33" s="32"/>
      <c r="E33" s="34"/>
      <c r="F33" s="5">
        <v>1.5567</v>
      </c>
      <c r="G33" s="6">
        <v>78043810.159999996</v>
      </c>
      <c r="H33" s="6">
        <v>6503650.8499999996</v>
      </c>
    </row>
    <row r="34" spans="1:12" x14ac:dyDescent="0.25">
      <c r="A34" s="4">
        <v>27</v>
      </c>
      <c r="B34" s="23">
        <v>810008</v>
      </c>
      <c r="C34" s="24" t="s">
        <v>29</v>
      </c>
      <c r="D34" s="31"/>
      <c r="E34" s="35"/>
      <c r="F34" s="5">
        <v>1.1192</v>
      </c>
      <c r="G34" s="6">
        <v>21947531.560000002</v>
      </c>
      <c r="H34" s="6">
        <v>1828960.96</v>
      </c>
    </row>
    <row r="35" spans="1:12" x14ac:dyDescent="0.25">
      <c r="A35" s="4">
        <v>28</v>
      </c>
      <c r="B35" s="23">
        <v>810157</v>
      </c>
      <c r="C35" s="24" t="s">
        <v>30</v>
      </c>
      <c r="D35" s="30">
        <v>1.5185</v>
      </c>
      <c r="E35" s="33">
        <v>1817.28</v>
      </c>
      <c r="F35" s="5">
        <v>1.0477000000000001</v>
      </c>
      <c r="G35" s="6">
        <v>16359665.52</v>
      </c>
      <c r="H35" s="6">
        <v>1363305.46</v>
      </c>
    </row>
    <row r="36" spans="1:12" x14ac:dyDescent="0.25">
      <c r="A36" s="4">
        <v>29</v>
      </c>
      <c r="B36" s="23">
        <v>810073</v>
      </c>
      <c r="C36" s="24" t="s">
        <v>31</v>
      </c>
      <c r="D36" s="31"/>
      <c r="E36" s="35"/>
      <c r="F36" s="5">
        <v>1.1641999999999999</v>
      </c>
      <c r="G36" s="6">
        <v>37878919.480000004</v>
      </c>
      <c r="H36" s="6">
        <v>3156576.62</v>
      </c>
    </row>
    <row r="37" spans="1:12" x14ac:dyDescent="0.25">
      <c r="A37" s="26"/>
      <c r="B37" s="27"/>
      <c r="C37" s="28"/>
      <c r="D37" s="7"/>
      <c r="E37" s="7"/>
      <c r="F37" s="7"/>
      <c r="G37" s="8"/>
      <c r="H37" s="9"/>
      <c r="I37" s="10"/>
      <c r="J37" s="11"/>
      <c r="K37" s="8"/>
    </row>
    <row r="38" spans="1:12" s="15" customFormat="1" x14ac:dyDescent="0.25">
      <c r="A38" s="12"/>
      <c r="B38" s="13" t="s">
        <v>32</v>
      </c>
      <c r="C38" s="13"/>
      <c r="D38" s="13"/>
      <c r="E38" s="13"/>
      <c r="F38" s="13"/>
      <c r="G38" s="13"/>
      <c r="H38" s="13"/>
      <c r="I38" s="14"/>
      <c r="J38" s="14"/>
      <c r="K38" s="14"/>
      <c r="L38" s="14"/>
    </row>
    <row r="39" spans="1:12" s="15" customFormat="1" ht="42.75" customHeight="1" x14ac:dyDescent="0.25">
      <c r="A39" s="36" t="s">
        <v>33</v>
      </c>
      <c r="B39" s="36"/>
      <c r="C39" s="36"/>
      <c r="D39" s="36"/>
      <c r="E39" s="16"/>
      <c r="F39" s="17"/>
      <c r="G39" s="18"/>
      <c r="H39" s="19" t="s">
        <v>34</v>
      </c>
      <c r="I39" s="20"/>
    </row>
    <row r="40" spans="1:12" s="15" customFormat="1" ht="42.75" customHeight="1" x14ac:dyDescent="0.25">
      <c r="A40" s="36" t="s">
        <v>35</v>
      </c>
      <c r="B40" s="36"/>
      <c r="C40" s="36"/>
      <c r="D40" s="36"/>
      <c r="E40" s="16"/>
      <c r="F40" s="17"/>
      <c r="G40" s="18"/>
      <c r="H40" s="19" t="s">
        <v>36</v>
      </c>
      <c r="I40" s="20"/>
    </row>
    <row r="41" spans="1:12" s="15" customFormat="1" ht="42.75" customHeight="1" x14ac:dyDescent="0.25">
      <c r="A41" s="36" t="s">
        <v>37</v>
      </c>
      <c r="B41" s="36"/>
      <c r="C41" s="36"/>
      <c r="D41" s="36"/>
      <c r="E41" s="16"/>
      <c r="F41" s="17"/>
      <c r="G41" s="18"/>
      <c r="H41" s="19" t="s">
        <v>38</v>
      </c>
      <c r="I41" s="20"/>
    </row>
    <row r="42" spans="1:12" s="15" customFormat="1" ht="42.75" customHeight="1" x14ac:dyDescent="0.25">
      <c r="A42" s="36" t="s">
        <v>39</v>
      </c>
      <c r="B42" s="36"/>
      <c r="C42" s="36"/>
      <c r="D42" s="36"/>
      <c r="E42" s="16"/>
      <c r="F42" s="17"/>
      <c r="G42" s="18"/>
      <c r="H42" s="19" t="s">
        <v>40</v>
      </c>
      <c r="I42" s="20"/>
    </row>
    <row r="43" spans="1:12" s="15" customFormat="1" ht="42.75" customHeight="1" x14ac:dyDescent="0.25">
      <c r="A43" s="36" t="s">
        <v>41</v>
      </c>
      <c r="B43" s="36"/>
      <c r="C43" s="36"/>
      <c r="D43" s="36"/>
      <c r="E43" s="16"/>
      <c r="F43" s="17"/>
      <c r="G43" s="18"/>
      <c r="H43" s="19" t="s">
        <v>42</v>
      </c>
      <c r="I43" s="20"/>
    </row>
    <row r="44" spans="1:12" s="21" customFormat="1" ht="48" customHeight="1" x14ac:dyDescent="0.25">
      <c r="A44" s="36" t="s">
        <v>43</v>
      </c>
      <c r="B44" s="36"/>
      <c r="C44" s="36"/>
      <c r="D44" s="36"/>
      <c r="E44" s="16"/>
      <c r="F44" s="17"/>
      <c r="G44" s="18"/>
      <c r="H44" s="19" t="s">
        <v>44</v>
      </c>
      <c r="I44" s="20"/>
    </row>
    <row r="45" spans="1:12" s="15" customFormat="1" ht="42.75" customHeight="1" x14ac:dyDescent="0.25">
      <c r="A45" s="36" t="s">
        <v>45</v>
      </c>
      <c r="B45" s="36"/>
      <c r="C45" s="36"/>
      <c r="D45" s="36"/>
      <c r="E45" s="16"/>
      <c r="F45" s="17"/>
      <c r="G45" s="18"/>
      <c r="H45" s="19" t="s">
        <v>46</v>
      </c>
      <c r="I45" s="20"/>
    </row>
    <row r="46" spans="1:12" s="15" customFormat="1" ht="42.75" customHeight="1" x14ac:dyDescent="0.25">
      <c r="A46" s="36" t="s">
        <v>47</v>
      </c>
      <c r="B46" s="36"/>
      <c r="C46" s="36"/>
      <c r="D46" s="36"/>
      <c r="E46" s="16"/>
      <c r="F46" s="17"/>
      <c r="G46" s="18"/>
      <c r="H46" s="19" t="s">
        <v>48</v>
      </c>
      <c r="I46" s="20"/>
    </row>
    <row r="47" spans="1:12" s="15" customFormat="1" ht="42.75" customHeight="1" x14ac:dyDescent="0.25">
      <c r="A47" s="36" t="s">
        <v>49</v>
      </c>
      <c r="B47" s="36"/>
      <c r="C47" s="36"/>
      <c r="D47" s="36"/>
      <c r="E47" s="16"/>
      <c r="F47" s="17"/>
      <c r="G47" s="18"/>
      <c r="H47" s="19" t="s">
        <v>50</v>
      </c>
      <c r="I47" s="20"/>
    </row>
    <row r="48" spans="1:12" s="15" customFormat="1" ht="42.75" customHeight="1" x14ac:dyDescent="0.25">
      <c r="A48" s="36" t="s">
        <v>51</v>
      </c>
      <c r="B48" s="36"/>
      <c r="C48" s="36"/>
      <c r="D48" s="36"/>
      <c r="E48" s="16"/>
      <c r="F48" s="17"/>
      <c r="G48" s="18"/>
      <c r="H48" s="19" t="s">
        <v>52</v>
      </c>
      <c r="I48" s="20"/>
    </row>
  </sheetData>
  <mergeCells count="33">
    <mergeCell ref="A48:D48"/>
    <mergeCell ref="A42:D42"/>
    <mergeCell ref="A43:D43"/>
    <mergeCell ref="A44:D44"/>
    <mergeCell ref="A45:D45"/>
    <mergeCell ref="A46:D46"/>
    <mergeCell ref="A47:D47"/>
    <mergeCell ref="A41:D41"/>
    <mergeCell ref="A1:H1"/>
    <mergeCell ref="A2:H2"/>
    <mergeCell ref="A4:H4"/>
    <mergeCell ref="A39:D39"/>
    <mergeCell ref="A40:D40"/>
    <mergeCell ref="D8:D9"/>
    <mergeCell ref="E8:E9"/>
    <mergeCell ref="E10:E12"/>
    <mergeCell ref="E13:E15"/>
    <mergeCell ref="D13:D15"/>
    <mergeCell ref="D10:D12"/>
    <mergeCell ref="D16:D18"/>
    <mergeCell ref="D19:D23"/>
    <mergeCell ref="D24:D27"/>
    <mergeCell ref="D28:D29"/>
    <mergeCell ref="D30:D31"/>
    <mergeCell ref="D32:D34"/>
    <mergeCell ref="D35:D36"/>
    <mergeCell ref="E16:E18"/>
    <mergeCell ref="E19:E23"/>
    <mergeCell ref="E24:E27"/>
    <mergeCell ref="E28:E29"/>
    <mergeCell ref="E30:E31"/>
    <mergeCell ref="E35:E36"/>
    <mergeCell ref="E32:E34"/>
  </mergeCells>
  <conditionalFormatting sqref="B16:C22 B8:C14 G39:G48">
    <cfRule type="cellIs" dxfId="16" priority="4" operator="lessThan">
      <formula>0</formula>
    </cfRule>
  </conditionalFormatting>
  <conditionalFormatting sqref="B27:C28 B36:C37">
    <cfRule type="cellIs" dxfId="15" priority="5" operator="lessThan">
      <formula>0</formula>
    </cfRule>
  </conditionalFormatting>
  <conditionalFormatting sqref="B15:C15">
    <cfRule type="cellIs" dxfId="14" priority="17" operator="lessThan">
      <formula>0</formula>
    </cfRule>
  </conditionalFormatting>
  <conditionalFormatting sqref="B23:C23">
    <cfRule type="cellIs" dxfId="13" priority="16" operator="lessThan">
      <formula>0</formula>
    </cfRule>
  </conditionalFormatting>
  <conditionalFormatting sqref="B24:C24">
    <cfRule type="cellIs" dxfId="12" priority="15" operator="lessThan">
      <formula>0</formula>
    </cfRule>
  </conditionalFormatting>
  <conditionalFormatting sqref="B25:C25">
    <cfRule type="cellIs" dxfId="11" priority="14" operator="lessThan">
      <formula>0</formula>
    </cfRule>
  </conditionalFormatting>
  <conditionalFormatting sqref="B26:C26">
    <cfRule type="cellIs" dxfId="10" priority="13" operator="lessThan">
      <formula>0</formula>
    </cfRule>
  </conditionalFormatting>
  <conditionalFormatting sqref="B29:C29">
    <cfRule type="cellIs" dxfId="9" priority="12" operator="lessThan">
      <formula>0</formula>
    </cfRule>
  </conditionalFormatting>
  <conditionalFormatting sqref="B30:C30">
    <cfRule type="cellIs" dxfId="8" priority="11" operator="lessThan">
      <formula>0</formula>
    </cfRule>
  </conditionalFormatting>
  <conditionalFormatting sqref="B31:C31">
    <cfRule type="cellIs" dxfId="7" priority="10" operator="lessThan">
      <formula>0</formula>
    </cfRule>
  </conditionalFormatting>
  <conditionalFormatting sqref="B32:C32">
    <cfRule type="cellIs" dxfId="6" priority="9" operator="lessThan">
      <formula>0</formula>
    </cfRule>
  </conditionalFormatting>
  <conditionalFormatting sqref="B33:C33">
    <cfRule type="cellIs" dxfId="5" priority="8" operator="lessThan">
      <formula>0</formula>
    </cfRule>
  </conditionalFormatting>
  <conditionalFormatting sqref="B34:C34">
    <cfRule type="cellIs" dxfId="4" priority="7" operator="lessThan">
      <formula>0</formula>
    </cfRule>
  </conditionalFormatting>
  <conditionalFormatting sqref="B35:C35">
    <cfRule type="cellIs" dxfId="3" priority="6" operator="lessThan">
      <formula>0</formula>
    </cfRule>
  </conditionalFormatting>
  <conditionalFormatting sqref="I38:L38 I44:IP44 H39:I42 A38:A39">
    <cfRule type="cellIs" dxfId="2" priority="3" operator="lessThan">
      <formula>0</formula>
    </cfRule>
  </conditionalFormatting>
  <conditionalFormatting sqref="A40:A48">
    <cfRule type="cellIs" dxfId="1" priority="2" operator="lessThan">
      <formula>0</formula>
    </cfRule>
  </conditionalFormatting>
  <conditionalFormatting sqref="F39:F48">
    <cfRule type="cellIs" dxfId="0" priority="1" operator="lessThan">
      <formula>0</formula>
    </cfRule>
  </conditionalFormatting>
  <pageMargins left="0.7" right="0.7" top="0.75" bottom="0.75" header="0.3" footer="0.3"/>
  <pageSetup paperSize="8" scale="49" fitToWidth="0" fitToHeight="0" orientation="landscape" r:id="rId1"/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2017-02-07T06:44:03Z</cp:lastPrinted>
  <dcterms:created xsi:type="dcterms:W3CDTF">2017-02-07T06:35:39Z</dcterms:created>
  <dcterms:modified xsi:type="dcterms:W3CDTF">2017-02-09T03:22:14Z</dcterms:modified>
</cp:coreProperties>
</file>